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dc\OneDrive\Documents\Chad School\Math301\"/>
    </mc:Choice>
  </mc:AlternateContent>
  <xr:revisionPtr revIDLastSave="187" documentId="8_{D351C043-E9AF-4274-9171-92AFB050841A}" xr6:coauthVersionLast="45" xr6:coauthVersionMax="45" xr10:uidLastSave="{301F1961-D098-4B40-8E30-AA517BC7D30D}"/>
  <bookViews>
    <workbookView xWindow="-98" yWindow="-98" windowWidth="20715" windowHeight="13276" activeTab="1" xr2:uid="{A17533A0-A49A-4091-9BDA-66F94872E8A9}"/>
  </bookViews>
  <sheets>
    <sheet name="Regression Data" sheetId="3" r:id="rId1"/>
    <sheet name="Project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7" i="1"/>
  <c r="D8" i="1"/>
  <c r="D9" i="1"/>
  <c r="D10" i="1"/>
  <c r="D11" i="1"/>
  <c r="D12" i="1"/>
  <c r="D13" i="1"/>
  <c r="D14" i="1"/>
  <c r="D15" i="1"/>
  <c r="D16" i="1"/>
  <c r="D17" i="1"/>
  <c r="D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</calcChain>
</file>

<file path=xl/sharedStrings.xml><?xml version="1.0" encoding="utf-8"?>
<sst xmlns="http://schemas.openxmlformats.org/spreadsheetml/2006/main" count="38" uniqueCount="33">
  <si>
    <t>Year</t>
  </si>
  <si>
    <t>Years</t>
  </si>
  <si>
    <t>Deaths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</si>
  <si>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</si>
  <si>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</si>
  <si>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</si>
  <si>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</si>
  <si>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</si>
  <si>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</si>
  <si>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</si>
  <si>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</si>
  <si>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</si>
  <si>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</si>
  <si>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</si>
  <si>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</si>
  <si>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</si>
  <si>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</si>
  <si>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</si>
  <si>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</si>
  <si>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</si>
  <si>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</si>
  <si>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</si>
  <si>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</si>
  <si>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</si>
  <si>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</si>
  <si>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</si>
  <si>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</si>
  <si>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</si>
  <si>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Trend</t>
  </si>
  <si>
    <t>Forecast</t>
  </si>
  <si>
    <t>US Deaths from 1965 - 1998</t>
  </si>
  <si>
    <t>https://www.cdc.gov/nchs/data/dvs/lead1900_98.pdf</t>
  </si>
  <si>
    <t>What are the forecasted annual US deaths for 1999 - 2009?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</si>
</sst>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2"/>
    <xf numFmtId="0" fontId="6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Fill="1" applyBorder="1" applyAlignment="1"/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0" fontId="8" fillId="0" borderId="0" xfId="0" applyFont="1"/>
    <xf numFmtId="164" fontId="6" fillId="0" borderId="0" xfId="1" applyNumberFormat="1" applyFont="1" applyAlignment="1">
      <alignment vertical="center" wrapText="1"/>
    </xf>
    <xf numFmtId="164" fontId="9" fillId="0" borderId="0" xfId="1" applyNumberFormat="1" applyFont="1"/>
    <xf numFmtId="0" fontId="6" fillId="0" borderId="1" xfId="0" applyFont="1" applyBorder="1" applyAlignment="1">
      <alignment horizontal="center"/>
    </xf>
    <xf numFmtId="0" fontId="9" fillId="0" borderId="0" xfId="0" applyFont="1"/>
    <xf numFmtId="10" fontId="0" fillId="0" borderId="0" xfId="3" applyNumberFormat="1" applyFont="1" applyFill="1" applyBorder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US Deaths from 1965 to 1998 with Forecast</a:t>
            </a:r>
            <a:r>
              <a:rPr lang="en-US" sz="12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'Project Data'!$B$6</c:f>
              <c:strCache>
                <c:ptCount val="1"/>
                <c:pt idx="0">
                  <c:v>Deaths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'Project Data'!$A$7:$A$51</c:f>
              <c:numCache>
                <c:formatCode>General</c:formatCode>
                <c:ptCount val="45"/>
                <c:pt idx="0">
                  <c:v>2009</c:v>
                </c:pt>
                <c:pt idx="1">
                  <c:v>2008</c:v>
                </c:pt>
                <c:pt idx="2">
                  <c:v>2007</c:v>
                </c:pt>
                <c:pt idx="3">
                  <c:v>2006</c:v>
                </c:pt>
                <c:pt idx="4">
                  <c:v>2005</c:v>
                </c:pt>
                <c:pt idx="5">
                  <c:v>2004</c:v>
                </c:pt>
                <c:pt idx="6">
                  <c:v>2003</c:v>
                </c:pt>
                <c:pt idx="7">
                  <c:v>2002</c:v>
                </c:pt>
                <c:pt idx="8">
                  <c:v>2001</c:v>
                </c:pt>
                <c:pt idx="9">
                  <c:v>2000</c:v>
                </c:pt>
                <c:pt idx="10">
                  <c:v>1999</c:v>
                </c:pt>
                <c:pt idx="11">
                  <c:v>1998</c:v>
                </c:pt>
                <c:pt idx="12">
                  <c:v>1997</c:v>
                </c:pt>
                <c:pt idx="13">
                  <c:v>1996</c:v>
                </c:pt>
                <c:pt idx="14">
                  <c:v>1995</c:v>
                </c:pt>
                <c:pt idx="15">
                  <c:v>1994</c:v>
                </c:pt>
                <c:pt idx="16">
                  <c:v>1993</c:v>
                </c:pt>
                <c:pt idx="17">
                  <c:v>1992</c:v>
                </c:pt>
                <c:pt idx="18">
                  <c:v>1991</c:v>
                </c:pt>
                <c:pt idx="19">
                  <c:v>1990</c:v>
                </c:pt>
                <c:pt idx="20">
                  <c:v>1989</c:v>
                </c:pt>
                <c:pt idx="21">
                  <c:v>1988</c:v>
                </c:pt>
                <c:pt idx="22">
                  <c:v>1987</c:v>
                </c:pt>
                <c:pt idx="23">
                  <c:v>1986</c:v>
                </c:pt>
                <c:pt idx="24">
                  <c:v>1985</c:v>
                </c:pt>
                <c:pt idx="25">
                  <c:v>1984</c:v>
                </c:pt>
                <c:pt idx="26">
                  <c:v>1983</c:v>
                </c:pt>
                <c:pt idx="27">
                  <c:v>1982</c:v>
                </c:pt>
                <c:pt idx="28">
                  <c:v>1981</c:v>
                </c:pt>
                <c:pt idx="29">
                  <c:v>1980</c:v>
                </c:pt>
                <c:pt idx="30">
                  <c:v>1979</c:v>
                </c:pt>
                <c:pt idx="31">
                  <c:v>1978</c:v>
                </c:pt>
                <c:pt idx="32">
                  <c:v>1977</c:v>
                </c:pt>
                <c:pt idx="33">
                  <c:v>1976</c:v>
                </c:pt>
                <c:pt idx="34">
                  <c:v>1975</c:v>
                </c:pt>
                <c:pt idx="35">
                  <c:v>1974</c:v>
                </c:pt>
                <c:pt idx="36">
                  <c:v>1973</c:v>
                </c:pt>
                <c:pt idx="37">
                  <c:v>1972</c:v>
                </c:pt>
                <c:pt idx="38">
                  <c:v>1971</c:v>
                </c:pt>
                <c:pt idx="39">
                  <c:v>1970</c:v>
                </c:pt>
                <c:pt idx="40">
                  <c:v>1969</c:v>
                </c:pt>
                <c:pt idx="41">
                  <c:v>1968</c:v>
                </c:pt>
                <c:pt idx="42">
                  <c:v>1967</c:v>
                </c:pt>
                <c:pt idx="43">
                  <c:v>1966</c:v>
                </c:pt>
                <c:pt idx="44">
                  <c:v>1965</c:v>
                </c:pt>
              </c:numCache>
            </c:numRef>
          </c:xVal>
          <c:yVal>
            <c:numRef>
              <c:f>'Project Data'!$B$7:$B$51</c:f>
              <c:numCache>
                <c:formatCode>_(* #,##0_);_(* \(#,##0\);_(* "-"??_);_(@_)</c:formatCode>
                <c:ptCount val="45"/>
                <c:pt idx="11">
                  <c:v>2337256</c:v>
                </c:pt>
                <c:pt idx="12">
                  <c:v>2314245</c:v>
                </c:pt>
                <c:pt idx="13">
                  <c:v>2314690</c:v>
                </c:pt>
                <c:pt idx="14">
                  <c:v>2312132</c:v>
                </c:pt>
                <c:pt idx="15">
                  <c:v>2278994</c:v>
                </c:pt>
                <c:pt idx="16">
                  <c:v>2268554</c:v>
                </c:pt>
                <c:pt idx="17">
                  <c:v>2175613</c:v>
                </c:pt>
                <c:pt idx="18">
                  <c:v>2169518</c:v>
                </c:pt>
                <c:pt idx="19">
                  <c:v>2148463</c:v>
                </c:pt>
                <c:pt idx="20">
                  <c:v>2150466</c:v>
                </c:pt>
                <c:pt idx="21">
                  <c:v>2167999</c:v>
                </c:pt>
                <c:pt idx="22">
                  <c:v>2123323</c:v>
                </c:pt>
                <c:pt idx="23">
                  <c:v>2105361</c:v>
                </c:pt>
                <c:pt idx="24">
                  <c:v>2086440</c:v>
                </c:pt>
                <c:pt idx="25">
                  <c:v>2039369</c:v>
                </c:pt>
                <c:pt idx="26">
                  <c:v>2019201</c:v>
                </c:pt>
                <c:pt idx="27">
                  <c:v>1974797</c:v>
                </c:pt>
                <c:pt idx="28">
                  <c:v>1977981</c:v>
                </c:pt>
                <c:pt idx="29">
                  <c:v>1989841</c:v>
                </c:pt>
                <c:pt idx="30">
                  <c:v>1913841</c:v>
                </c:pt>
                <c:pt idx="31">
                  <c:v>1927788</c:v>
                </c:pt>
                <c:pt idx="32">
                  <c:v>1899597</c:v>
                </c:pt>
                <c:pt idx="33">
                  <c:v>1909440</c:v>
                </c:pt>
                <c:pt idx="34">
                  <c:v>1892879</c:v>
                </c:pt>
                <c:pt idx="35">
                  <c:v>1934388</c:v>
                </c:pt>
                <c:pt idx="36">
                  <c:v>1973003</c:v>
                </c:pt>
                <c:pt idx="37">
                  <c:v>1963944</c:v>
                </c:pt>
                <c:pt idx="38">
                  <c:v>1927542</c:v>
                </c:pt>
                <c:pt idx="39">
                  <c:v>1921031</c:v>
                </c:pt>
                <c:pt idx="40">
                  <c:v>1921990</c:v>
                </c:pt>
                <c:pt idx="41">
                  <c:v>1930082</c:v>
                </c:pt>
                <c:pt idx="42">
                  <c:v>1851323</c:v>
                </c:pt>
                <c:pt idx="43">
                  <c:v>1863149</c:v>
                </c:pt>
                <c:pt idx="44">
                  <c:v>1828136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C3-4E33-A85E-564C4226013E}"/>
            </c:ext>
          </c:extLst>
        </c:ser>
        <c:ser>
          <c:idx val="1"/>
          <c:order val="1"/>
          <c:tx>
            <c:strRef>
              <c:f>'Project Data'!$C$6</c:f>
              <c:strCache>
                <c:ptCount val="1"/>
                <c:pt idx="0">
                  <c:v>Trend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Data'!$A$7:$A$51</c:f>
              <c:numCache>
                <c:formatCode>General</c:formatCode>
                <c:ptCount val="45"/>
                <c:pt idx="0">
                  <c:v>2009</c:v>
                </c:pt>
                <c:pt idx="1">
                  <c:v>2008</c:v>
                </c:pt>
                <c:pt idx="2">
                  <c:v>2007</c:v>
                </c:pt>
                <c:pt idx="3">
                  <c:v>2006</c:v>
                </c:pt>
                <c:pt idx="4">
                  <c:v>2005</c:v>
                </c:pt>
                <c:pt idx="5">
                  <c:v>2004</c:v>
                </c:pt>
                <c:pt idx="6">
                  <c:v>2003</c:v>
                </c:pt>
                <c:pt idx="7">
                  <c:v>2002</c:v>
                </c:pt>
                <c:pt idx="8">
                  <c:v>2001</c:v>
                </c:pt>
                <c:pt idx="9">
                  <c:v>2000</c:v>
                </c:pt>
                <c:pt idx="10">
                  <c:v>1999</c:v>
                </c:pt>
                <c:pt idx="11">
                  <c:v>1998</c:v>
                </c:pt>
                <c:pt idx="12">
                  <c:v>1997</c:v>
                </c:pt>
                <c:pt idx="13">
                  <c:v>1996</c:v>
                </c:pt>
                <c:pt idx="14">
                  <c:v>1995</c:v>
                </c:pt>
                <c:pt idx="15">
                  <c:v>1994</c:v>
                </c:pt>
                <c:pt idx="16">
                  <c:v>1993</c:v>
                </c:pt>
                <c:pt idx="17">
                  <c:v>1992</c:v>
                </c:pt>
                <c:pt idx="18">
                  <c:v>1991</c:v>
                </c:pt>
                <c:pt idx="19">
                  <c:v>1990</c:v>
                </c:pt>
                <c:pt idx="20">
                  <c:v>1989</c:v>
                </c:pt>
                <c:pt idx="21">
                  <c:v>1988</c:v>
                </c:pt>
                <c:pt idx="22">
                  <c:v>1987</c:v>
                </c:pt>
                <c:pt idx="23">
                  <c:v>1986</c:v>
                </c:pt>
                <c:pt idx="24">
                  <c:v>1985</c:v>
                </c:pt>
                <c:pt idx="25">
                  <c:v>1984</c:v>
                </c:pt>
                <c:pt idx="26">
                  <c:v>1983</c:v>
                </c:pt>
                <c:pt idx="27">
                  <c:v>1982</c:v>
                </c:pt>
                <c:pt idx="28">
                  <c:v>1981</c:v>
                </c:pt>
                <c:pt idx="29">
                  <c:v>1980</c:v>
                </c:pt>
                <c:pt idx="30">
                  <c:v>1979</c:v>
                </c:pt>
                <c:pt idx="31">
                  <c:v>1978</c:v>
                </c:pt>
                <c:pt idx="32">
                  <c:v>1977</c:v>
                </c:pt>
                <c:pt idx="33">
                  <c:v>1976</c:v>
                </c:pt>
                <c:pt idx="34">
                  <c:v>1975</c:v>
                </c:pt>
                <c:pt idx="35">
                  <c:v>1974</c:v>
                </c:pt>
                <c:pt idx="36">
                  <c:v>1973</c:v>
                </c:pt>
                <c:pt idx="37">
                  <c:v>1972</c:v>
                </c:pt>
                <c:pt idx="38">
                  <c:v>1971</c:v>
                </c:pt>
                <c:pt idx="39">
                  <c:v>1970</c:v>
                </c:pt>
                <c:pt idx="40">
                  <c:v>1969</c:v>
                </c:pt>
                <c:pt idx="41">
                  <c:v>1968</c:v>
                </c:pt>
                <c:pt idx="42">
                  <c:v>1967</c:v>
                </c:pt>
                <c:pt idx="43">
                  <c:v>1966</c:v>
                </c:pt>
                <c:pt idx="44">
                  <c:v>1965</c:v>
                </c:pt>
              </c:numCache>
            </c:numRef>
          </c:xVal>
          <c:yVal>
            <c:numRef>
              <c:f>'Project Data'!$C$7:$C$51</c:f>
              <c:numCache>
                <c:formatCode>General</c:formatCode>
                <c:ptCount val="45"/>
                <c:pt idx="11">
                  <c:v>2290447.2621848732</c:v>
                </c:pt>
                <c:pt idx="12">
                  <c:v>2275718.5083269663</c:v>
                </c:pt>
                <c:pt idx="13">
                  <c:v>2260989.7544690594</c:v>
                </c:pt>
                <c:pt idx="14">
                  <c:v>2246261.0006111525</c:v>
                </c:pt>
                <c:pt idx="15">
                  <c:v>2231532.2467532456</c:v>
                </c:pt>
                <c:pt idx="16">
                  <c:v>2216803.4928953387</c:v>
                </c:pt>
                <c:pt idx="17">
                  <c:v>2202074.7390374318</c:v>
                </c:pt>
                <c:pt idx="18">
                  <c:v>2187345.9851795249</c:v>
                </c:pt>
                <c:pt idx="19">
                  <c:v>2172617.231321618</c:v>
                </c:pt>
                <c:pt idx="20">
                  <c:v>2157888.4774637111</c:v>
                </c:pt>
                <c:pt idx="21">
                  <c:v>2143159.7236058041</c:v>
                </c:pt>
                <c:pt idx="22">
                  <c:v>2128430.9697478972</c:v>
                </c:pt>
                <c:pt idx="23">
                  <c:v>2113702.2158899903</c:v>
                </c:pt>
                <c:pt idx="24">
                  <c:v>2098973.4620320834</c:v>
                </c:pt>
                <c:pt idx="25">
                  <c:v>2084244.7081741765</c:v>
                </c:pt>
                <c:pt idx="26">
                  <c:v>2069515.9543162696</c:v>
                </c:pt>
                <c:pt idx="27">
                  <c:v>2054787.2004583627</c:v>
                </c:pt>
                <c:pt idx="28">
                  <c:v>2040058.4466004558</c:v>
                </c:pt>
                <c:pt idx="29">
                  <c:v>2025329.6927425489</c:v>
                </c:pt>
                <c:pt idx="30">
                  <c:v>2010600.938884642</c:v>
                </c:pt>
                <c:pt idx="31">
                  <c:v>1995872.1850267351</c:v>
                </c:pt>
                <c:pt idx="32">
                  <c:v>1981143.4311688282</c:v>
                </c:pt>
                <c:pt idx="33">
                  <c:v>1966414.6773109213</c:v>
                </c:pt>
                <c:pt idx="34">
                  <c:v>1951685.9234530143</c:v>
                </c:pt>
                <c:pt idx="35">
                  <c:v>1936957.1695951074</c:v>
                </c:pt>
                <c:pt idx="36">
                  <c:v>1922228.4157372005</c:v>
                </c:pt>
                <c:pt idx="37">
                  <c:v>1907499.6618792936</c:v>
                </c:pt>
                <c:pt idx="38">
                  <c:v>1892770.9080213867</c:v>
                </c:pt>
                <c:pt idx="39">
                  <c:v>1878042.1541634798</c:v>
                </c:pt>
                <c:pt idx="40">
                  <c:v>1863313.4003055729</c:v>
                </c:pt>
                <c:pt idx="41">
                  <c:v>1848584.646447666</c:v>
                </c:pt>
                <c:pt idx="42">
                  <c:v>1833855.8925897591</c:v>
                </c:pt>
                <c:pt idx="43">
                  <c:v>1819127.1387318522</c:v>
                </c:pt>
                <c:pt idx="44">
                  <c:v>1804398.384873949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C3-4E33-A85E-564C4226013E}"/>
            </c:ext>
          </c:extLst>
        </c:ser>
        <c:ser>
          <c:idx val="2"/>
          <c:order val="2"/>
          <c:tx>
            <c:strRef>
              <c:f>'Project Data'!$D$6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Data'!$A$7:$A$51</c:f>
              <c:numCache>
                <c:formatCode>General</c:formatCode>
                <c:ptCount val="45"/>
                <c:pt idx="0">
                  <c:v>2009</c:v>
                </c:pt>
                <c:pt idx="1">
                  <c:v>2008</c:v>
                </c:pt>
                <c:pt idx="2">
                  <c:v>2007</c:v>
                </c:pt>
                <c:pt idx="3">
                  <c:v>2006</c:v>
                </c:pt>
                <c:pt idx="4">
                  <c:v>2005</c:v>
                </c:pt>
                <c:pt idx="5">
                  <c:v>2004</c:v>
                </c:pt>
                <c:pt idx="6">
                  <c:v>2003</c:v>
                </c:pt>
                <c:pt idx="7">
                  <c:v>2002</c:v>
                </c:pt>
                <c:pt idx="8">
                  <c:v>2001</c:v>
                </c:pt>
                <c:pt idx="9">
                  <c:v>2000</c:v>
                </c:pt>
                <c:pt idx="10">
                  <c:v>1999</c:v>
                </c:pt>
                <c:pt idx="11">
                  <c:v>1998</c:v>
                </c:pt>
                <c:pt idx="12">
                  <c:v>1997</c:v>
                </c:pt>
                <c:pt idx="13">
                  <c:v>1996</c:v>
                </c:pt>
                <c:pt idx="14">
                  <c:v>1995</c:v>
                </c:pt>
                <c:pt idx="15">
                  <c:v>1994</c:v>
                </c:pt>
                <c:pt idx="16">
                  <c:v>1993</c:v>
                </c:pt>
                <c:pt idx="17">
                  <c:v>1992</c:v>
                </c:pt>
                <c:pt idx="18">
                  <c:v>1991</c:v>
                </c:pt>
                <c:pt idx="19">
                  <c:v>1990</c:v>
                </c:pt>
                <c:pt idx="20">
                  <c:v>1989</c:v>
                </c:pt>
                <c:pt idx="21">
                  <c:v>1988</c:v>
                </c:pt>
                <c:pt idx="22">
                  <c:v>1987</c:v>
                </c:pt>
                <c:pt idx="23">
                  <c:v>1986</c:v>
                </c:pt>
                <c:pt idx="24">
                  <c:v>1985</c:v>
                </c:pt>
                <c:pt idx="25">
                  <c:v>1984</c:v>
                </c:pt>
                <c:pt idx="26">
                  <c:v>1983</c:v>
                </c:pt>
                <c:pt idx="27">
                  <c:v>1982</c:v>
                </c:pt>
                <c:pt idx="28">
                  <c:v>1981</c:v>
                </c:pt>
                <c:pt idx="29">
                  <c:v>1980</c:v>
                </c:pt>
                <c:pt idx="30">
                  <c:v>1979</c:v>
                </c:pt>
                <c:pt idx="31">
                  <c:v>1978</c:v>
                </c:pt>
                <c:pt idx="32">
                  <c:v>1977</c:v>
                </c:pt>
                <c:pt idx="33">
                  <c:v>1976</c:v>
                </c:pt>
                <c:pt idx="34">
                  <c:v>1975</c:v>
                </c:pt>
                <c:pt idx="35">
                  <c:v>1974</c:v>
                </c:pt>
                <c:pt idx="36">
                  <c:v>1973</c:v>
                </c:pt>
                <c:pt idx="37">
                  <c:v>1972</c:v>
                </c:pt>
                <c:pt idx="38">
                  <c:v>1971</c:v>
                </c:pt>
                <c:pt idx="39">
                  <c:v>1970</c:v>
                </c:pt>
                <c:pt idx="40">
                  <c:v>1969</c:v>
                </c:pt>
                <c:pt idx="41">
                  <c:v>1968</c:v>
                </c:pt>
                <c:pt idx="42">
                  <c:v>1967</c:v>
                </c:pt>
                <c:pt idx="43">
                  <c:v>1966</c:v>
                </c:pt>
                <c:pt idx="44">
                  <c:v>1965</c:v>
                </c:pt>
              </c:numCache>
            </c:numRef>
          </c:xVal>
          <c:yVal>
            <c:numRef>
              <c:f>'Project Data'!$D$7:$D$51</c:f>
              <c:numCache>
                <c:formatCode>General</c:formatCode>
                <c:ptCount val="45"/>
                <c:pt idx="0">
                  <c:v>2452463.5546218455</c:v>
                </c:pt>
                <c:pt idx="1">
                  <c:v>2437734.8007639386</c:v>
                </c:pt>
                <c:pt idx="2">
                  <c:v>2423006.0469060317</c:v>
                </c:pt>
                <c:pt idx="3">
                  <c:v>2408277.2930481248</c:v>
                </c:pt>
                <c:pt idx="4">
                  <c:v>2393548.5391902179</c:v>
                </c:pt>
                <c:pt idx="5">
                  <c:v>2378819.7853323109</c:v>
                </c:pt>
                <c:pt idx="6">
                  <c:v>2364091.031474404</c:v>
                </c:pt>
                <c:pt idx="7">
                  <c:v>2349362.2776164971</c:v>
                </c:pt>
                <c:pt idx="8">
                  <c:v>2334633.5237585902</c:v>
                </c:pt>
                <c:pt idx="9">
                  <c:v>2319904.7699006833</c:v>
                </c:pt>
                <c:pt idx="10">
                  <c:v>2305176.0160427764</c:v>
                </c:pt>
                <c:pt idx="11">
                  <c:v>2290447.2621848732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C3-4E33-A85E-564C4226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72880"/>
        <c:axId val="457076160"/>
      </c:scatterChart>
      <c:valAx>
        <c:axId val="457072880"/>
        <c:scaling>
          <c:orientation val="minMax"/>
          <c:max val="2010"/>
          <c:min val="196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76160"/>
        <c:crosses val="autoZero"/>
        <c:crossBetween val="midCat"/>
      </c:valAx>
      <c:valAx>
        <c:axId val="457076160"/>
        <c:scaling>
          <c:orientation val="minMax"/>
          <c:max val="2500000"/>
          <c:min val="1700000.0000000002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US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72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99363</xdr:colOff>
      <xdr:row>9</xdr:row>
      <xdr:rowOff>1081</xdr:rowOff>
    </xdr:from>
    <xdr:to>
      <xdr:col>13</xdr:col>
      <xdr:colOff>253495</xdr:colOff>
      <xdr:row>23</xdr:row>
      <xdr:rowOff>10606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6B5F02-40B9-4058-823E-15F2D1BA4B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/nchs/data/dvs/lead1900_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7E39-6EE8-4B68-B5F3-6109159B2FB9}">
  <dimension ref="A1:I18"/>
  <sheetViews>
    <sheetView workbookViewId="0">
      <selection activeCell="E24" sqref="E24"/>
    </sheetView>
  </sheetViews>
  <sheetFormatPr defaultRowHeight="14.25" x14ac:dyDescent="0.45"/>
  <cols>
    <col min="1" max="1" width="16.53125" bestFit="1" customWidth="1"/>
    <col min="2" max="2" width="12.33203125" bestFit="1" customWidth="1"/>
    <col min="3" max="3" width="13" bestFit="1" customWidth="1"/>
    <col min="4" max="4" width="12.33203125" bestFit="1" customWidth="1"/>
    <col min="5" max="5" width="11.73046875" bestFit="1" customWidth="1"/>
    <col min="6" max="9" width="12.33203125" bestFit="1" customWidth="1"/>
  </cols>
  <sheetData>
    <row r="1" spans="1:9" x14ac:dyDescent="0.45">
      <c r="A1" t="s">
        <v>3</v>
      </c>
    </row>
    <row r="2" spans="1:9" ht="14.65" thickBot="1" x14ac:dyDescent="0.5"/>
    <row r="3" spans="1:9" x14ac:dyDescent="0.45">
      <c r="A3" s="9" t="s">
        <v>4</v>
      </c>
      <c r="B3" s="9"/>
    </row>
    <row r="4" spans="1:9" x14ac:dyDescent="0.45">
      <c r="A4" s="6" t="s">
        <v>5</v>
      </c>
      <c r="B4" s="6">
        <v>0.94592755267027495</v>
      </c>
    </row>
    <row r="5" spans="1:9" x14ac:dyDescent="0.45">
      <c r="A5" s="6" t="s">
        <v>6</v>
      </c>
      <c r="B5" s="15">
        <v>0.89477893490077587</v>
      </c>
    </row>
    <row r="6" spans="1:9" x14ac:dyDescent="0.45">
      <c r="A6" s="6" t="s">
        <v>7</v>
      </c>
      <c r="B6" s="6">
        <v>0.89149077661642506</v>
      </c>
    </row>
    <row r="7" spans="1:9" x14ac:dyDescent="0.45">
      <c r="A7" s="6" t="s">
        <v>8</v>
      </c>
      <c r="B7" s="6">
        <v>51076.874505241365</v>
      </c>
    </row>
    <row r="8" spans="1:9" ht="14.65" thickBot="1" x14ac:dyDescent="0.5">
      <c r="A8" s="7" t="s">
        <v>9</v>
      </c>
      <c r="B8" s="7">
        <v>34</v>
      </c>
    </row>
    <row r="10" spans="1:9" ht="14.65" thickBot="1" x14ac:dyDescent="0.5">
      <c r="A10" t="s">
        <v>10</v>
      </c>
    </row>
    <row r="11" spans="1:9" x14ac:dyDescent="0.45">
      <c r="A11" s="8"/>
      <c r="B11" s="8" t="s">
        <v>15</v>
      </c>
      <c r="C11" s="8" t="s">
        <v>16</v>
      </c>
      <c r="D11" s="8" t="s">
        <v>17</v>
      </c>
      <c r="E11" s="8" t="s">
        <v>18</v>
      </c>
      <c r="F11" s="8" t="s">
        <v>19</v>
      </c>
    </row>
    <row r="12" spans="1:9" x14ac:dyDescent="0.45">
      <c r="A12" s="6" t="s">
        <v>11</v>
      </c>
      <c r="B12" s="6">
        <v>1</v>
      </c>
      <c r="C12" s="6">
        <v>709923682451.7677</v>
      </c>
      <c r="D12" s="6">
        <v>709923682451.7677</v>
      </c>
      <c r="E12" s="6">
        <v>272.12161262408603</v>
      </c>
      <c r="F12" s="6">
        <v>3.3286473452633706E-17</v>
      </c>
    </row>
    <row r="13" spans="1:9" x14ac:dyDescent="0.45">
      <c r="A13" s="6" t="s">
        <v>12</v>
      </c>
      <c r="B13" s="6">
        <v>32</v>
      </c>
      <c r="C13" s="6">
        <v>83483107495.173615</v>
      </c>
      <c r="D13" s="6">
        <v>2608847109.2241755</v>
      </c>
      <c r="E13" s="6"/>
      <c r="F13" s="6"/>
    </row>
    <row r="14" spans="1:9" ht="14.65" thickBot="1" x14ac:dyDescent="0.5">
      <c r="A14" s="7" t="s">
        <v>13</v>
      </c>
      <c r="B14" s="7">
        <v>33</v>
      </c>
      <c r="C14" s="7">
        <v>793406789946.94128</v>
      </c>
      <c r="D14" s="7"/>
      <c r="E14" s="7"/>
      <c r="F14" s="7"/>
    </row>
    <row r="15" spans="1:9" ht="14.65" thickBot="1" x14ac:dyDescent="0.5"/>
    <row r="16" spans="1:9" x14ac:dyDescent="0.45">
      <c r="A16" s="8"/>
      <c r="B16" s="8" t="s">
        <v>20</v>
      </c>
      <c r="C16" s="8" t="s">
        <v>8</v>
      </c>
      <c r="D16" s="8" t="s">
        <v>21</v>
      </c>
      <c r="E16" s="8" t="s">
        <v>22</v>
      </c>
      <c r="F16" s="8" t="s">
        <v>23</v>
      </c>
      <c r="G16" s="8" t="s">
        <v>24</v>
      </c>
      <c r="H16" s="8" t="s">
        <v>25</v>
      </c>
      <c r="I16" s="8" t="s">
        <v>26</v>
      </c>
    </row>
    <row r="17" spans="1:9" x14ac:dyDescent="0.45">
      <c r="A17" s="6" t="s">
        <v>14</v>
      </c>
      <c r="B17" s="6">
        <v>-27137602.945912905</v>
      </c>
      <c r="C17" s="6">
        <v>1769228.3350473607</v>
      </c>
      <c r="D17" s="6">
        <v>-15.338666246935535</v>
      </c>
      <c r="E17" s="6">
        <v>2.6486046250358556E-16</v>
      </c>
      <c r="F17" s="6">
        <v>-30741403.133765273</v>
      </c>
      <c r="G17" s="6">
        <v>-23533802.758060537</v>
      </c>
      <c r="H17" s="6">
        <v>-30741403.133765273</v>
      </c>
      <c r="I17" s="6">
        <v>-23533802.758060537</v>
      </c>
    </row>
    <row r="18" spans="1:9" ht="14.65" thickBot="1" x14ac:dyDescent="0.5">
      <c r="A18" s="7" t="s">
        <v>27</v>
      </c>
      <c r="B18" s="7">
        <v>14728.753857906795</v>
      </c>
      <c r="C18" s="7">
        <v>892.86230133438448</v>
      </c>
      <c r="D18" s="7">
        <v>16.496109014676332</v>
      </c>
      <c r="E18" s="7">
        <v>3.328647345263418E-17</v>
      </c>
      <c r="F18" s="7">
        <v>12910.052865200267</v>
      </c>
      <c r="G18" s="7">
        <v>16547.454850613321</v>
      </c>
      <c r="H18" s="7">
        <v>12910.052865200267</v>
      </c>
      <c r="I18" s="7">
        <v>16547.454850613321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A16D-7245-48F3-A50F-79DFC141D643}">
  <dimension ref="A1:H55"/>
  <sheetViews>
    <sheetView tabSelected="1" zoomScale="110" zoomScaleNormal="110" workbookViewId="0">
      <selection activeCell="M6" sqref="M6"/>
    </sheetView>
  </sheetViews>
  <sheetFormatPr defaultRowHeight="14.25" x14ac:dyDescent="0.45"/>
  <cols>
    <col min="2" max="2" width="13.06640625" bestFit="1" customWidth="1"/>
    <col min="7" max="7" width="11.19921875" customWidth="1"/>
    <col min="8" max="8" width="11.73046875" bestFit="1" customWidth="1"/>
  </cols>
  <sheetData>
    <row r="1" spans="1:8" ht="15.4" x14ac:dyDescent="0.45">
      <c r="A1" s="1" t="s">
        <v>30</v>
      </c>
      <c r="B1" s="2"/>
    </row>
    <row r="2" spans="1:8" ht="15.4" x14ac:dyDescent="0.45">
      <c r="A2" s="5" t="s">
        <v>2</v>
      </c>
      <c r="B2" s="2"/>
    </row>
    <row r="3" spans="1:8" ht="15.4" x14ac:dyDescent="0.45">
      <c r="A3" s="5" t="s">
        <v>1</v>
      </c>
      <c r="B3" s="2"/>
    </row>
    <row r="4" spans="1:8" ht="15.75" x14ac:dyDescent="0.5">
      <c r="A4" s="3" t="s">
        <v>31</v>
      </c>
      <c r="B4" s="2"/>
      <c r="G4" s="10" t="s">
        <v>32</v>
      </c>
    </row>
    <row r="5" spans="1:8" ht="15.75" thickBot="1" x14ac:dyDescent="0.5">
      <c r="A5" s="2"/>
      <c r="B5" s="2"/>
    </row>
    <row r="6" spans="1:8" ht="15.75" thickBot="1" x14ac:dyDescent="0.5">
      <c r="A6" s="13" t="s">
        <v>0</v>
      </c>
      <c r="B6" s="13" t="s">
        <v>2</v>
      </c>
      <c r="C6" s="13" t="s">
        <v>28</v>
      </c>
      <c r="D6" s="13" t="s">
        <v>29</v>
      </c>
      <c r="G6" s="8"/>
      <c r="H6" s="8" t="s">
        <v>20</v>
      </c>
    </row>
    <row r="7" spans="1:8" ht="15.75" thickTop="1" x14ac:dyDescent="0.45">
      <c r="A7" s="4">
        <v>2009</v>
      </c>
      <c r="B7" s="12"/>
      <c r="D7" s="14">
        <f t="shared" ref="D7:D18" si="0">H$7+H$8*A7</f>
        <v>2452463.5546218455</v>
      </c>
      <c r="G7" s="6" t="s">
        <v>14</v>
      </c>
      <c r="H7" s="6">
        <v>-27137602.945912905</v>
      </c>
    </row>
    <row r="8" spans="1:8" ht="15.75" thickBot="1" x14ac:dyDescent="0.5">
      <c r="A8" s="4">
        <v>2008</v>
      </c>
      <c r="B8" s="12"/>
      <c r="D8" s="14">
        <f t="shared" si="0"/>
        <v>2437734.8007639386</v>
      </c>
      <c r="G8" s="7" t="s">
        <v>0</v>
      </c>
      <c r="H8" s="7">
        <v>14728.753857906795</v>
      </c>
    </row>
    <row r="9" spans="1:8" ht="15.4" x14ac:dyDescent="0.45">
      <c r="A9" s="4">
        <v>2007</v>
      </c>
      <c r="B9" s="12"/>
      <c r="D9" s="14">
        <f t="shared" si="0"/>
        <v>2423006.0469060317</v>
      </c>
    </row>
    <row r="10" spans="1:8" ht="15.4" x14ac:dyDescent="0.45">
      <c r="A10" s="4">
        <v>2006</v>
      </c>
      <c r="B10" s="12"/>
      <c r="D10" s="14">
        <f t="shared" si="0"/>
        <v>2408277.2930481248</v>
      </c>
    </row>
    <row r="11" spans="1:8" ht="15.4" x14ac:dyDescent="0.45">
      <c r="A11" s="4">
        <v>2005</v>
      </c>
      <c r="B11" s="12"/>
      <c r="D11" s="14">
        <f t="shared" si="0"/>
        <v>2393548.5391902179</v>
      </c>
    </row>
    <row r="12" spans="1:8" ht="15.4" x14ac:dyDescent="0.45">
      <c r="A12" s="4">
        <v>2004</v>
      </c>
      <c r="B12" s="12"/>
      <c r="D12" s="14">
        <f t="shared" si="0"/>
        <v>2378819.7853323109</v>
      </c>
    </row>
    <row r="13" spans="1:8" ht="15.4" x14ac:dyDescent="0.45">
      <c r="A13" s="4">
        <v>2003</v>
      </c>
      <c r="B13" s="12"/>
      <c r="D13" s="14">
        <f t="shared" si="0"/>
        <v>2364091.031474404</v>
      </c>
    </row>
    <row r="14" spans="1:8" ht="15.4" x14ac:dyDescent="0.45">
      <c r="A14" s="4">
        <v>2002</v>
      </c>
      <c r="B14" s="12"/>
      <c r="D14" s="14">
        <f t="shared" si="0"/>
        <v>2349362.2776164971</v>
      </c>
    </row>
    <row r="15" spans="1:8" ht="15.4" x14ac:dyDescent="0.45">
      <c r="A15" s="4">
        <v>2001</v>
      </c>
      <c r="B15" s="12"/>
      <c r="D15" s="14">
        <f t="shared" si="0"/>
        <v>2334633.5237585902</v>
      </c>
    </row>
    <row r="16" spans="1:8" ht="15.4" x14ac:dyDescent="0.45">
      <c r="A16" s="4">
        <v>2000</v>
      </c>
      <c r="B16" s="12"/>
      <c r="D16" s="14">
        <f t="shared" si="0"/>
        <v>2319904.7699006833</v>
      </c>
    </row>
    <row r="17" spans="1:4" ht="15.4" x14ac:dyDescent="0.45">
      <c r="A17" s="4">
        <v>1999</v>
      </c>
      <c r="B17" s="12"/>
      <c r="D17" s="14">
        <f t="shared" si="0"/>
        <v>2305176.0160427764</v>
      </c>
    </row>
    <row r="18" spans="1:4" ht="15.4" x14ac:dyDescent="0.45">
      <c r="A18" s="4">
        <v>1998</v>
      </c>
      <c r="B18" s="11">
        <v>2337256</v>
      </c>
      <c r="C18" s="14">
        <f t="shared" ref="C18:C50" si="1">H$7+H$8*A18</f>
        <v>2290447.2621848732</v>
      </c>
      <c r="D18" s="14">
        <f t="shared" si="0"/>
        <v>2290447.2621848732</v>
      </c>
    </row>
    <row r="19" spans="1:4" ht="15.4" x14ac:dyDescent="0.45">
      <c r="A19" s="4">
        <v>1997</v>
      </c>
      <c r="B19" s="11">
        <v>2314245</v>
      </c>
      <c r="C19" s="14">
        <f t="shared" si="1"/>
        <v>2275718.5083269663</v>
      </c>
      <c r="D19" s="14"/>
    </row>
    <row r="20" spans="1:4" ht="15.4" x14ac:dyDescent="0.45">
      <c r="A20" s="4">
        <v>1996</v>
      </c>
      <c r="B20" s="11">
        <v>2314690</v>
      </c>
      <c r="C20" s="14">
        <f t="shared" si="1"/>
        <v>2260989.7544690594</v>
      </c>
      <c r="D20" s="14"/>
    </row>
    <row r="21" spans="1:4" ht="15.4" x14ac:dyDescent="0.45">
      <c r="A21" s="4">
        <v>1995</v>
      </c>
      <c r="B21" s="11">
        <v>2312132</v>
      </c>
      <c r="C21" s="14">
        <f t="shared" si="1"/>
        <v>2246261.0006111525</v>
      </c>
      <c r="D21" s="14"/>
    </row>
    <row r="22" spans="1:4" ht="15.4" x14ac:dyDescent="0.45">
      <c r="A22" s="4">
        <v>1994</v>
      </c>
      <c r="B22" s="11">
        <v>2278994</v>
      </c>
      <c r="C22" s="14">
        <f t="shared" si="1"/>
        <v>2231532.2467532456</v>
      </c>
      <c r="D22" s="14"/>
    </row>
    <row r="23" spans="1:4" ht="15.4" x14ac:dyDescent="0.45">
      <c r="A23" s="4">
        <v>1993</v>
      </c>
      <c r="B23" s="11">
        <v>2268554</v>
      </c>
      <c r="C23" s="14">
        <f t="shared" si="1"/>
        <v>2216803.4928953387</v>
      </c>
      <c r="D23" s="14"/>
    </row>
    <row r="24" spans="1:4" ht="15.4" x14ac:dyDescent="0.45">
      <c r="A24" s="4">
        <v>1992</v>
      </c>
      <c r="B24" s="11">
        <v>2175613</v>
      </c>
      <c r="C24" s="14">
        <f t="shared" si="1"/>
        <v>2202074.7390374318</v>
      </c>
      <c r="D24" s="14"/>
    </row>
    <row r="25" spans="1:4" ht="15.4" x14ac:dyDescent="0.45">
      <c r="A25" s="4">
        <v>1991</v>
      </c>
      <c r="B25" s="11">
        <v>2169518</v>
      </c>
      <c r="C25" s="14">
        <f t="shared" si="1"/>
        <v>2187345.9851795249</v>
      </c>
      <c r="D25" s="14"/>
    </row>
    <row r="26" spans="1:4" ht="15.4" x14ac:dyDescent="0.45">
      <c r="A26" s="4">
        <v>1990</v>
      </c>
      <c r="B26" s="11">
        <v>2148463</v>
      </c>
      <c r="C26" s="14">
        <f t="shared" si="1"/>
        <v>2172617.231321618</v>
      </c>
      <c r="D26" s="14"/>
    </row>
    <row r="27" spans="1:4" ht="15.4" x14ac:dyDescent="0.45">
      <c r="A27" s="4">
        <v>1989</v>
      </c>
      <c r="B27" s="11">
        <v>2150466</v>
      </c>
      <c r="C27" s="14">
        <f t="shared" si="1"/>
        <v>2157888.4774637111</v>
      </c>
      <c r="D27" s="14"/>
    </row>
    <row r="28" spans="1:4" ht="15.4" x14ac:dyDescent="0.45">
      <c r="A28" s="4">
        <v>1988</v>
      </c>
      <c r="B28" s="11">
        <v>2167999</v>
      </c>
      <c r="C28" s="14">
        <f t="shared" si="1"/>
        <v>2143159.7236058041</v>
      </c>
      <c r="D28" s="14"/>
    </row>
    <row r="29" spans="1:4" ht="15.4" x14ac:dyDescent="0.45">
      <c r="A29" s="4">
        <v>1987</v>
      </c>
      <c r="B29" s="11">
        <v>2123323</v>
      </c>
      <c r="C29" s="14">
        <f t="shared" si="1"/>
        <v>2128430.9697478972</v>
      </c>
      <c r="D29" s="14"/>
    </row>
    <row r="30" spans="1:4" ht="15.4" x14ac:dyDescent="0.45">
      <c r="A30" s="4">
        <v>1986</v>
      </c>
      <c r="B30" s="11">
        <v>2105361</v>
      </c>
      <c r="C30" s="14">
        <f t="shared" si="1"/>
        <v>2113702.2158899903</v>
      </c>
      <c r="D30" s="14"/>
    </row>
    <row r="31" spans="1:4" ht="15.4" x14ac:dyDescent="0.45">
      <c r="A31" s="4">
        <v>1985</v>
      </c>
      <c r="B31" s="11">
        <v>2086440</v>
      </c>
      <c r="C31" s="14">
        <f t="shared" si="1"/>
        <v>2098973.4620320834</v>
      </c>
      <c r="D31" s="14"/>
    </row>
    <row r="32" spans="1:4" ht="15.4" x14ac:dyDescent="0.45">
      <c r="A32" s="4">
        <v>1984</v>
      </c>
      <c r="B32" s="11">
        <v>2039369</v>
      </c>
      <c r="C32" s="14">
        <f t="shared" si="1"/>
        <v>2084244.7081741765</v>
      </c>
      <c r="D32" s="14"/>
    </row>
    <row r="33" spans="1:4" ht="15.4" x14ac:dyDescent="0.45">
      <c r="A33" s="4">
        <v>1983</v>
      </c>
      <c r="B33" s="11">
        <v>2019201</v>
      </c>
      <c r="C33" s="14">
        <f t="shared" si="1"/>
        <v>2069515.9543162696</v>
      </c>
      <c r="D33" s="14"/>
    </row>
    <row r="34" spans="1:4" ht="15.4" x14ac:dyDescent="0.45">
      <c r="A34" s="4">
        <v>1982</v>
      </c>
      <c r="B34" s="11">
        <v>1974797</v>
      </c>
      <c r="C34" s="14">
        <f t="shared" si="1"/>
        <v>2054787.2004583627</v>
      </c>
      <c r="D34" s="14"/>
    </row>
    <row r="35" spans="1:4" ht="15.4" x14ac:dyDescent="0.45">
      <c r="A35" s="4">
        <v>1981</v>
      </c>
      <c r="B35" s="11">
        <v>1977981</v>
      </c>
      <c r="C35" s="14">
        <f t="shared" si="1"/>
        <v>2040058.4466004558</v>
      </c>
      <c r="D35" s="14"/>
    </row>
    <row r="36" spans="1:4" ht="15.4" x14ac:dyDescent="0.45">
      <c r="A36" s="4">
        <v>1980</v>
      </c>
      <c r="B36" s="11">
        <v>1989841</v>
      </c>
      <c r="C36" s="14">
        <f t="shared" si="1"/>
        <v>2025329.6927425489</v>
      </c>
      <c r="D36" s="14"/>
    </row>
    <row r="37" spans="1:4" ht="15.4" x14ac:dyDescent="0.45">
      <c r="A37" s="4">
        <v>1979</v>
      </c>
      <c r="B37" s="11">
        <v>1913841</v>
      </c>
      <c r="C37" s="14">
        <f t="shared" si="1"/>
        <v>2010600.938884642</v>
      </c>
      <c r="D37" s="14"/>
    </row>
    <row r="38" spans="1:4" ht="15.4" x14ac:dyDescent="0.45">
      <c r="A38" s="4">
        <v>1978</v>
      </c>
      <c r="B38" s="11">
        <v>1927788</v>
      </c>
      <c r="C38" s="14">
        <f t="shared" si="1"/>
        <v>1995872.1850267351</v>
      </c>
      <c r="D38" s="14"/>
    </row>
    <row r="39" spans="1:4" ht="15.4" x14ac:dyDescent="0.45">
      <c r="A39" s="4">
        <v>1977</v>
      </c>
      <c r="B39" s="11">
        <v>1899597</v>
      </c>
      <c r="C39" s="14">
        <f t="shared" si="1"/>
        <v>1981143.4311688282</v>
      </c>
      <c r="D39" s="14"/>
    </row>
    <row r="40" spans="1:4" ht="15.4" x14ac:dyDescent="0.45">
      <c r="A40" s="4">
        <v>1976</v>
      </c>
      <c r="B40" s="12">
        <v>1909440</v>
      </c>
      <c r="C40" s="14">
        <f t="shared" si="1"/>
        <v>1966414.6773109213</v>
      </c>
      <c r="D40" s="14"/>
    </row>
    <row r="41" spans="1:4" ht="15.4" x14ac:dyDescent="0.45">
      <c r="A41" s="4">
        <v>1975</v>
      </c>
      <c r="B41" s="12">
        <v>1892879</v>
      </c>
      <c r="C41" s="14">
        <f t="shared" si="1"/>
        <v>1951685.9234530143</v>
      </c>
      <c r="D41" s="14"/>
    </row>
    <row r="42" spans="1:4" ht="15.4" x14ac:dyDescent="0.45">
      <c r="A42" s="4">
        <v>1974</v>
      </c>
      <c r="B42" s="12">
        <v>1934388</v>
      </c>
      <c r="C42" s="14">
        <f t="shared" si="1"/>
        <v>1936957.1695951074</v>
      </c>
      <c r="D42" s="14"/>
    </row>
    <row r="43" spans="1:4" ht="15.4" x14ac:dyDescent="0.45">
      <c r="A43" s="4">
        <v>1973</v>
      </c>
      <c r="B43" s="12">
        <v>1973003</v>
      </c>
      <c r="C43" s="14">
        <f t="shared" si="1"/>
        <v>1922228.4157372005</v>
      </c>
      <c r="D43" s="14"/>
    </row>
    <row r="44" spans="1:4" ht="15.4" x14ac:dyDescent="0.45">
      <c r="A44" s="4">
        <v>1972</v>
      </c>
      <c r="B44" s="12">
        <v>1963944</v>
      </c>
      <c r="C44" s="14">
        <f t="shared" si="1"/>
        <v>1907499.6618792936</v>
      </c>
      <c r="D44" s="14"/>
    </row>
    <row r="45" spans="1:4" ht="15.4" x14ac:dyDescent="0.45">
      <c r="A45" s="4">
        <v>1971</v>
      </c>
      <c r="B45" s="12">
        <v>1927542</v>
      </c>
      <c r="C45" s="14">
        <f t="shared" si="1"/>
        <v>1892770.9080213867</v>
      </c>
      <c r="D45" s="14"/>
    </row>
    <row r="46" spans="1:4" ht="15.4" x14ac:dyDescent="0.45">
      <c r="A46" s="4">
        <v>1970</v>
      </c>
      <c r="B46" s="12">
        <v>1921031</v>
      </c>
      <c r="C46" s="14">
        <f t="shared" si="1"/>
        <v>1878042.1541634798</v>
      </c>
      <c r="D46" s="14"/>
    </row>
    <row r="47" spans="1:4" ht="15.4" x14ac:dyDescent="0.45">
      <c r="A47" s="4">
        <v>1969</v>
      </c>
      <c r="B47" s="12">
        <v>1921990</v>
      </c>
      <c r="C47" s="14">
        <f t="shared" si="1"/>
        <v>1863313.4003055729</v>
      </c>
      <c r="D47" s="14"/>
    </row>
    <row r="48" spans="1:4" ht="15.4" x14ac:dyDescent="0.45">
      <c r="A48" s="4">
        <v>1968</v>
      </c>
      <c r="B48" s="12">
        <v>1930082</v>
      </c>
      <c r="C48" s="14">
        <f t="shared" si="1"/>
        <v>1848584.646447666</v>
      </c>
      <c r="D48" s="14"/>
    </row>
    <row r="49" spans="1:4" ht="15.4" x14ac:dyDescent="0.45">
      <c r="A49" s="4">
        <v>1967</v>
      </c>
      <c r="B49" s="12">
        <v>1851323</v>
      </c>
      <c r="C49" s="14">
        <f t="shared" si="1"/>
        <v>1833855.8925897591</v>
      </c>
      <c r="D49" s="14"/>
    </row>
    <row r="50" spans="1:4" ht="15.4" x14ac:dyDescent="0.45">
      <c r="A50" s="4">
        <v>1966</v>
      </c>
      <c r="B50" s="12">
        <v>1863149</v>
      </c>
      <c r="C50" s="14">
        <f t="shared" si="1"/>
        <v>1819127.1387318522</v>
      </c>
      <c r="D50" s="14"/>
    </row>
    <row r="51" spans="1:4" ht="15.4" x14ac:dyDescent="0.45">
      <c r="A51" s="4">
        <v>1965</v>
      </c>
      <c r="B51" s="12">
        <v>1828136</v>
      </c>
      <c r="C51" s="14">
        <f>H$7+H$8*A51</f>
        <v>1804398.384873949</v>
      </c>
      <c r="D51" s="14"/>
    </row>
    <row r="52" spans="1:4" ht="15.4" x14ac:dyDescent="0.45">
      <c r="A52" s="4"/>
    </row>
    <row r="53" spans="1:4" ht="15.4" x14ac:dyDescent="0.45">
      <c r="A53" s="4"/>
    </row>
    <row r="54" spans="1:4" ht="15.4" x14ac:dyDescent="0.45">
      <c r="A54" s="4"/>
    </row>
    <row r="55" spans="1:4" ht="15.4" x14ac:dyDescent="0.45">
      <c r="A55" s="4"/>
    </row>
  </sheetData>
  <hyperlinks>
    <hyperlink ref="A4" r:id="rId1" xr:uid="{1DE1CC33-9770-42BA-85E6-70D1CB5BDA71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Regression Data</vt:lpstr>
      <vt:lpstr>Project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Clyburn</dc:creator>
  <cp:lastModifiedBy>Chad Clyburn</cp:lastModifiedBy>
  <dcterms:created xsi:type="dcterms:W3CDTF">2019-12-03T23:49:46Z</dcterms:created>
  <dcterms:modified xsi:type="dcterms:W3CDTF">2019-12-06T00:07:01Z</dcterms:modified>
</cp:coreProperties>
</file>